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1" documentId="8_{914DBB0F-1523-40B9-9FAD-8A214623089F}" xr6:coauthVersionLast="45" xr6:coauthVersionMax="45" xr10:uidLastSave="{21CF2D3B-379C-419E-9093-7C434090ED87}"/>
  <bookViews>
    <workbookView xWindow="1080" yWindow="1080" windowWidth="16272" windowHeight="10380" xr2:uid="{00000000-000D-0000-FFFF-FFFF00000000}"/>
  </bookViews>
  <sheets>
    <sheet name="AVGAS 10 Year Report" sheetId="1" r:id="rId1"/>
  </sheets>
  <definedNames>
    <definedName name="ColumnTitleRegion1.A3.F21.1">Table1[[#Headers],[Period]]</definedName>
    <definedName name="ColumnTitleRegion2.A23.F41.1">Table2[[#Headers],[Period]]</definedName>
    <definedName name="Title">Table2[[#Headers],[Period]]</definedName>
    <definedName name="Title_1">Table1[[#Headers],[Period]]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21" i="1" l="1"/>
  <c r="B41" i="1"/>
  <c r="C41" i="1"/>
  <c r="D41" i="1"/>
  <c r="E41" i="1"/>
  <c r="C21" i="1"/>
  <c r="D21" i="1"/>
  <c r="E21" i="1"/>
</calcChain>
</file>

<file path=xl/sharedStrings.xml><?xml version="1.0" encoding="utf-8"?>
<sst xmlns="http://schemas.openxmlformats.org/spreadsheetml/2006/main" count="53" uniqueCount="34">
  <si>
    <t>Period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</si>
  <si>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</si>
  <si>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</si>
  <si>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</si>
  <si>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</si>
  <si>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</si>
  <si>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</si>
  <si>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</si>
  <si>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</si>
  <si>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</si>
  <si>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</si>
  <si>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</si>
  <si>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</si>
  <si>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1st Quarter</t>
  </si>
  <si>
    <t>2nd Quarter</t>
  </si>
  <si>
    <t>3rd Quarter</t>
  </si>
  <si>
    <t>4th Quarter</t>
  </si>
  <si>
    <t>Total</t>
  </si>
  <si>
    <r>
      <t>Fiscal Year</t>
    </r>
    <r>
      <rPr>
        <vertAlign val="superscript"/>
        <sz val="10"/>
        <rFont val="Arial"/>
        <family val="2"/>
      </rPr>
      <t>(1)</t>
    </r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</si>
  <si>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</si>
  <si>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</si>
  <si>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</si>
  <si>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</si>
  <si>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</si>
  <si>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</si>
  <si>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</si>
  <si>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</si>
  <si>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</si>
  <si>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</si>
  <si>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Gross Taxable Aviation Gasoline Gallons 10 Year Report</t>
  </si>
  <si>
    <t>intentionally left blank</t>
  </si>
  <si>
    <t>This workbook contains one active worksheet - AVGAS 10 Year Report.  Use the up, down, right, and left arrows to navigate the worksheet</t>
  </si>
  <si>
    <r>
      <t xml:space="preserve">      Notes:  </t>
    </r>
    <r>
      <rPr>
        <b/>
        <sz val="8"/>
        <rFont val="Arial"/>
        <family val="2"/>
      </rPr>
      <t xml:space="preserve"> The above figures represent gross reported gallons</t>
    </r>
    <r>
      <rPr>
        <sz val="8"/>
        <rFont val="Arial"/>
        <family val="2"/>
      </rPr>
      <t xml:space="preserve">
                   Gallons are also included in Net Taxable Gasoline Gallons Report</t>
    </r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</si>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</sst>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3" fontId="0" fillId="0" borderId="0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" fontId="3" fillId="0" borderId="1" xfId="0" quotePrefix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0" fillId="0" borderId="0" xfId="1" applyNumberFormat="1" applyFont="1" applyFill="1"/>
    <xf numFmtId="3" fontId="7" fillId="0" borderId="0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18"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" formatCode="#,##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F21" totalsRowShown="0" headerRowDxfId="8" dataDxfId="7" headerRowBorderDxfId="6">
  <tableColumns count="6">
    <tableColumn id="1" xr3:uid="{00000000-0010-0000-0000-000001000000}" name="Period" dataDxfId="5"/>
    <tableColumn id="2" xr3:uid="{00000000-0010-0000-0000-000002000000}" name="2011" dataDxfId="4"/>
    <tableColumn id="3" xr3:uid="{00000000-0010-0000-0000-000003000000}" name="2012" dataDxfId="3"/>
    <tableColumn id="4" xr3:uid="{00000000-0010-0000-0000-000004000000}" name="2013" dataDxfId="2"/>
    <tableColumn id="5" xr3:uid="{00000000-0010-0000-0000-000005000000}" name="2014" dataDxfId="1"/>
    <tableColumn id="6" xr3:uid="{00000000-0010-0000-0000-000006000000}" name="2015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3:F41" totalsRowShown="0" headerRowDxfId="17" dataDxfId="15" headerRowBorderDxfId="16">
  <tableColumns count="6">
    <tableColumn id="1" xr3:uid="{00000000-0010-0000-0100-000001000000}" name="Period" dataDxfId="14"/>
    <tableColumn id="2" xr3:uid="{00000000-0010-0000-0100-000002000000}" name="2016" dataDxfId="13"/>
    <tableColumn id="3" xr3:uid="{00000000-0010-0000-0100-000003000000}" name="2017" dataDxfId="12"/>
    <tableColumn id="4" xr3:uid="{00000000-0010-0000-0100-000004000000}" name="2018" dataDxfId="11"/>
    <tableColumn id="5" xr3:uid="{00000000-0010-0000-0100-000005000000}" name="2019" dataDxfId="10"/>
    <tableColumn id="6" xr3:uid="{00000000-0010-0000-0100-000006000000}" name="2020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sqref="A1:F1"/>
    </sheetView>
  </sheetViews>
  <sheetFormatPr defaultRowHeight="13.2" x14ac:dyDescent="0.25"/>
  <cols>
    <col min="1" max="1" width="12.109375" customWidth="1"/>
    <col min="2" max="2" width="17.88671875" style="5" customWidth="1"/>
    <col min="3" max="3" width="15" style="5" customWidth="1"/>
    <col min="4" max="4" width="15.5546875" style="5" customWidth="1"/>
    <col min="5" max="5" width="15.6640625" style="5" customWidth="1"/>
    <col min="6" max="6" width="16.109375" style="5" customWidth="1"/>
    <col min="7" max="7" width="12.44140625" customWidth="1"/>
  </cols>
  <sheetData>
    <row r="1" spans="1:6" ht="3" customHeight="1" x14ac:dyDescent="0.25">
      <c r="A1" s="19" t="s">
        <v>31</v>
      </c>
      <c r="B1" s="19"/>
      <c r="C1" s="19"/>
      <c r="D1" s="19"/>
      <c r="E1" s="19"/>
      <c r="F1" s="19"/>
    </row>
    <row r="2" spans="1:6" ht="34.200000000000003" customHeight="1" x14ac:dyDescent="0.25">
      <c r="A2" s="16" t="s">
        <v>29</v>
      </c>
      <c r="B2" s="16"/>
      <c r="C2" s="16"/>
      <c r="D2" s="16"/>
      <c r="E2" s="16"/>
      <c r="F2" s="16"/>
    </row>
    <row r="3" spans="1:6" ht="13.8" thickBot="1" x14ac:dyDescent="0.3">
      <c r="A3" s="1" t="s">
        <v>0</v>
      </c>
      <c r="B3" s="6" t="s">
        <v>19</v>
      </c>
      <c r="C3" s="6" t="s">
        <v>20</v>
      </c>
      <c r="D3" s="10" t="s">
        <v>21</v>
      </c>
      <c r="E3" s="10" t="s">
        <v>22</v>
      </c>
      <c r="F3" s="10" t="s">
        <v>23</v>
      </c>
    </row>
    <row r="4" spans="1:6" ht="15" customHeight="1" x14ac:dyDescent="0.25">
      <c r="A4" s="2" t="s">
        <v>1</v>
      </c>
      <c r="B4" s="7">
        <v>1136883</v>
      </c>
      <c r="C4" s="14">
        <v>1215499</v>
      </c>
      <c r="D4" s="11">
        <v>1092971</v>
      </c>
      <c r="E4" s="11">
        <v>1116726</v>
      </c>
      <c r="F4" s="11">
        <v>1262407</v>
      </c>
    </row>
    <row r="5" spans="1:6" ht="15" customHeight="1" x14ac:dyDescent="0.25">
      <c r="A5" s="2" t="s">
        <v>2</v>
      </c>
      <c r="B5" s="7">
        <v>1307736</v>
      </c>
      <c r="C5" s="7">
        <v>1637234</v>
      </c>
      <c r="D5" s="11">
        <v>877333</v>
      </c>
      <c r="E5" s="11">
        <v>888051</v>
      </c>
      <c r="F5" s="11">
        <v>1166465</v>
      </c>
    </row>
    <row r="6" spans="1:6" ht="15" customHeight="1" x14ac:dyDescent="0.25">
      <c r="A6" s="3" t="s">
        <v>3</v>
      </c>
      <c r="B6" s="8">
        <v>1249942</v>
      </c>
      <c r="C6" s="8">
        <v>1330964</v>
      </c>
      <c r="D6" s="8">
        <v>1682675</v>
      </c>
      <c r="E6" s="8">
        <v>1264291</v>
      </c>
      <c r="F6" s="8">
        <v>1373541</v>
      </c>
    </row>
    <row r="7" spans="1:6" ht="15" customHeight="1" x14ac:dyDescent="0.25">
      <c r="A7" s="2" t="s">
        <v>4</v>
      </c>
      <c r="B7" s="7">
        <v>1483962</v>
      </c>
      <c r="C7" s="7">
        <v>1126206</v>
      </c>
      <c r="D7" s="11">
        <v>1399486</v>
      </c>
      <c r="E7" s="11">
        <v>1351680</v>
      </c>
      <c r="F7" s="11">
        <v>1592997</v>
      </c>
    </row>
    <row r="8" spans="1:6" ht="15" customHeight="1" x14ac:dyDescent="0.25">
      <c r="A8" s="2" t="s">
        <v>5</v>
      </c>
      <c r="B8" s="7">
        <v>1603247</v>
      </c>
      <c r="C8" s="7">
        <v>1589170</v>
      </c>
      <c r="D8" s="11">
        <v>1804929</v>
      </c>
      <c r="E8" s="11">
        <v>1492350</v>
      </c>
      <c r="F8" s="11">
        <v>1182448</v>
      </c>
    </row>
    <row r="9" spans="1:6" ht="15" customHeight="1" x14ac:dyDescent="0.25">
      <c r="A9" s="3" t="s">
        <v>6</v>
      </c>
      <c r="B9" s="12">
        <v>1349051</v>
      </c>
      <c r="C9" s="8">
        <v>1764444</v>
      </c>
      <c r="D9" s="8">
        <v>1237367</v>
      </c>
      <c r="E9" s="8">
        <v>1472017</v>
      </c>
      <c r="F9" s="8">
        <v>1635836</v>
      </c>
    </row>
    <row r="10" spans="1:6" ht="15" customHeight="1" x14ac:dyDescent="0.25">
      <c r="A10" s="2" t="s">
        <v>7</v>
      </c>
      <c r="B10" s="7">
        <v>1584452</v>
      </c>
      <c r="C10" s="7">
        <v>1299096</v>
      </c>
      <c r="D10" s="11">
        <v>1288439</v>
      </c>
      <c r="E10" s="11">
        <v>1587504</v>
      </c>
      <c r="F10" s="11">
        <v>1655576</v>
      </c>
    </row>
    <row r="11" spans="1:6" ht="15" customHeight="1" x14ac:dyDescent="0.25">
      <c r="A11" s="2" t="s">
        <v>8</v>
      </c>
      <c r="B11" s="7">
        <v>1935070</v>
      </c>
      <c r="C11" s="7">
        <v>1838499</v>
      </c>
      <c r="D11" s="11">
        <v>1829328</v>
      </c>
      <c r="E11" s="11">
        <v>1694070</v>
      </c>
      <c r="F11" s="11">
        <v>1552576</v>
      </c>
    </row>
    <row r="12" spans="1:6" ht="15" customHeight="1" x14ac:dyDescent="0.25">
      <c r="A12" s="3" t="s">
        <v>9</v>
      </c>
      <c r="B12" s="8">
        <v>1760118</v>
      </c>
      <c r="C12" s="8">
        <v>1132832</v>
      </c>
      <c r="D12" s="8">
        <v>1571707</v>
      </c>
      <c r="E12" s="8">
        <v>1577273</v>
      </c>
      <c r="F12" s="8">
        <v>1634415</v>
      </c>
    </row>
    <row r="13" spans="1:6" ht="15" customHeight="1" x14ac:dyDescent="0.25">
      <c r="A13" s="2" t="s">
        <v>10</v>
      </c>
      <c r="B13" s="7">
        <v>1274543</v>
      </c>
      <c r="C13" s="7">
        <v>1343772</v>
      </c>
      <c r="D13" s="11">
        <v>1326405</v>
      </c>
      <c r="E13" s="11">
        <v>1403573</v>
      </c>
      <c r="F13" s="11">
        <v>1295688</v>
      </c>
    </row>
    <row r="14" spans="1:6" ht="15" customHeight="1" x14ac:dyDescent="0.25">
      <c r="A14" s="2" t="s">
        <v>11</v>
      </c>
      <c r="B14" s="7">
        <v>849257</v>
      </c>
      <c r="C14" s="7">
        <v>1807664</v>
      </c>
      <c r="D14" s="11">
        <v>946839</v>
      </c>
      <c r="E14" s="11">
        <v>1216408</v>
      </c>
      <c r="F14" s="11">
        <v>1225725</v>
      </c>
    </row>
    <row r="15" spans="1:6" ht="15" customHeight="1" x14ac:dyDescent="0.25">
      <c r="A15" s="3" t="s">
        <v>12</v>
      </c>
      <c r="B15" s="8">
        <v>1187924</v>
      </c>
      <c r="C15" s="8">
        <v>810978</v>
      </c>
      <c r="D15" s="8">
        <v>1367075</v>
      </c>
      <c r="E15" s="8">
        <v>844623</v>
      </c>
      <c r="F15" s="8">
        <v>1051871</v>
      </c>
    </row>
    <row r="16" spans="1:6" ht="15" customHeight="1" x14ac:dyDescent="0.25">
      <c r="A16" s="2" t="s">
        <v>13</v>
      </c>
      <c r="B16" s="7">
        <v>3694561</v>
      </c>
      <c r="C16" s="7">
        <v>4183697</v>
      </c>
      <c r="D16" s="7">
        <v>3652979</v>
      </c>
      <c r="E16" s="7">
        <v>3269068</v>
      </c>
      <c r="F16" s="7">
        <v>3802413</v>
      </c>
    </row>
    <row r="17" spans="1:6" ht="15" customHeight="1" x14ac:dyDescent="0.25">
      <c r="A17" s="2" t="s">
        <v>14</v>
      </c>
      <c r="B17" s="7">
        <v>4436260</v>
      </c>
      <c r="C17" s="7">
        <v>4479820</v>
      </c>
      <c r="D17" s="7">
        <v>4441782</v>
      </c>
      <c r="E17" s="7">
        <v>4316047</v>
      </c>
      <c r="F17" s="7">
        <v>4411281</v>
      </c>
    </row>
    <row r="18" spans="1:6" ht="15" customHeight="1" x14ac:dyDescent="0.25">
      <c r="A18" s="2" t="s">
        <v>15</v>
      </c>
      <c r="B18" s="7">
        <v>5279640</v>
      </c>
      <c r="C18" s="7">
        <v>4270427</v>
      </c>
      <c r="D18" s="7">
        <v>4689474</v>
      </c>
      <c r="E18" s="7">
        <v>4858847</v>
      </c>
      <c r="F18" s="7">
        <v>4842567</v>
      </c>
    </row>
    <row r="19" spans="1:6" ht="15" customHeight="1" x14ac:dyDescent="0.25">
      <c r="A19" s="3" t="s">
        <v>16</v>
      </c>
      <c r="B19" s="8">
        <v>3311724</v>
      </c>
      <c r="C19" s="8">
        <v>3962414</v>
      </c>
      <c r="D19" s="8">
        <v>3640319</v>
      </c>
      <c r="E19" s="8">
        <v>3464604</v>
      </c>
      <c r="F19" s="8">
        <v>3573284</v>
      </c>
    </row>
    <row r="20" spans="1:6" ht="15" customHeight="1" thickBot="1" x14ac:dyDescent="0.3">
      <c r="A20" s="4" t="s">
        <v>17</v>
      </c>
      <c r="B20" s="9">
        <v>16722185</v>
      </c>
      <c r="C20" s="9">
        <v>16896358</v>
      </c>
      <c r="D20" s="9">
        <v>16424554</v>
      </c>
      <c r="E20" s="9">
        <v>15908566</v>
      </c>
      <c r="F20" s="9">
        <v>16629545</v>
      </c>
    </row>
    <row r="21" spans="1:6" ht="15" customHeight="1" thickTop="1" x14ac:dyDescent="0.25">
      <c r="A21" s="2" t="s">
        <v>18</v>
      </c>
      <c r="B21" s="7"/>
      <c r="C21" s="7">
        <f>B18+B19+C16+C17</f>
        <v>17254881</v>
      </c>
      <c r="D21" s="7">
        <f>C18+C19+D16+D17</f>
        <v>16327602</v>
      </c>
      <c r="E21" s="7">
        <f>D18+D19+E16+E17</f>
        <v>15914908</v>
      </c>
      <c r="F21" s="11">
        <f>E18+E19+F16+F17</f>
        <v>16537145</v>
      </c>
    </row>
    <row r="22" spans="1:6" ht="15" customHeight="1" x14ac:dyDescent="0.25">
      <c r="A22" s="15" t="s">
        <v>30</v>
      </c>
      <c r="B22" s="15"/>
      <c r="C22" s="15"/>
      <c r="D22" s="15"/>
      <c r="E22" s="15"/>
      <c r="F22" s="15"/>
    </row>
    <row r="23" spans="1:6" ht="15" customHeight="1" thickBot="1" x14ac:dyDescent="0.3">
      <c r="A23" s="1" t="s">
        <v>0</v>
      </c>
      <c r="B23" s="10" t="s">
        <v>24</v>
      </c>
      <c r="C23" s="10" t="s">
        <v>25</v>
      </c>
      <c r="D23" s="10" t="s">
        <v>26</v>
      </c>
      <c r="E23" s="10" t="s">
        <v>27</v>
      </c>
      <c r="F23" s="10" t="s">
        <v>28</v>
      </c>
    </row>
    <row r="24" spans="1:6" ht="15" customHeight="1" x14ac:dyDescent="0.25">
      <c r="A24" s="2" t="s">
        <v>1</v>
      </c>
      <c r="B24" s="11">
        <v>1090121</v>
      </c>
      <c r="C24" s="11">
        <v>956860</v>
      </c>
      <c r="D24" s="11">
        <v>1155126</v>
      </c>
      <c r="E24" s="11">
        <v>864861</v>
      </c>
      <c r="F24" s="11">
        <v>916035</v>
      </c>
    </row>
    <row r="25" spans="1:6" ht="15" customHeight="1" x14ac:dyDescent="0.25">
      <c r="A25" s="2" t="s">
        <v>2</v>
      </c>
      <c r="B25" s="11">
        <v>1545697</v>
      </c>
      <c r="C25" s="11">
        <v>923232</v>
      </c>
      <c r="D25" s="11">
        <v>1016449</v>
      </c>
      <c r="E25" s="11">
        <v>1081614</v>
      </c>
      <c r="F25" s="11">
        <v>1135979</v>
      </c>
    </row>
    <row r="26" spans="1:6" ht="15" customHeight="1" x14ac:dyDescent="0.25">
      <c r="A26" s="3" t="s">
        <v>3</v>
      </c>
      <c r="B26" s="8">
        <v>1238266</v>
      </c>
      <c r="C26" s="8">
        <v>1249806</v>
      </c>
      <c r="D26" s="8">
        <v>1001311</v>
      </c>
      <c r="E26" s="8">
        <v>1115850</v>
      </c>
      <c r="F26" s="8">
        <v>861684</v>
      </c>
    </row>
    <row r="27" spans="1:6" ht="15" customHeight="1" x14ac:dyDescent="0.25">
      <c r="A27" s="2" t="s">
        <v>4</v>
      </c>
      <c r="B27" s="11">
        <v>1341797</v>
      </c>
      <c r="C27" s="11">
        <v>1318295</v>
      </c>
      <c r="D27" s="11">
        <v>1317764</v>
      </c>
      <c r="E27" s="11">
        <v>1736766</v>
      </c>
      <c r="F27" s="11">
        <v>1023057</v>
      </c>
    </row>
    <row r="28" spans="1:6" ht="15" customHeight="1" x14ac:dyDescent="0.25">
      <c r="A28" s="2" t="s">
        <v>5</v>
      </c>
      <c r="B28" s="11">
        <v>1320647</v>
      </c>
      <c r="C28" s="11">
        <v>1435265</v>
      </c>
      <c r="D28" s="11">
        <v>1385497</v>
      </c>
      <c r="E28" s="11">
        <v>1505453</v>
      </c>
      <c r="F28" s="11">
        <v>1211932</v>
      </c>
    </row>
    <row r="29" spans="1:6" ht="15" customHeight="1" x14ac:dyDescent="0.25">
      <c r="A29" s="3" t="s">
        <v>6</v>
      </c>
      <c r="B29" s="8">
        <v>1338541</v>
      </c>
      <c r="C29" s="8">
        <v>1147447</v>
      </c>
      <c r="D29" s="8">
        <v>1584331</v>
      </c>
      <c r="E29" s="8">
        <v>1246374</v>
      </c>
      <c r="F29" s="8">
        <v>1164176</v>
      </c>
    </row>
    <row r="30" spans="1:6" ht="15" customHeight="1" x14ac:dyDescent="0.25">
      <c r="A30" s="2" t="s">
        <v>7</v>
      </c>
      <c r="B30" s="11">
        <v>1306764</v>
      </c>
      <c r="C30" s="11">
        <v>1534366</v>
      </c>
      <c r="D30" s="11">
        <v>1530568</v>
      </c>
      <c r="E30" s="11">
        <v>1279083</v>
      </c>
      <c r="F30" s="11">
        <v>1292571</v>
      </c>
    </row>
    <row r="31" spans="1:6" ht="15" customHeight="1" x14ac:dyDescent="0.25">
      <c r="A31" s="2" t="s">
        <v>8</v>
      </c>
      <c r="B31" s="11">
        <v>1462792</v>
      </c>
      <c r="C31" s="11">
        <v>1408220</v>
      </c>
      <c r="D31" s="11">
        <v>1443906</v>
      </c>
      <c r="E31" s="11">
        <v>1927301</v>
      </c>
      <c r="F31" s="11">
        <v>1235600</v>
      </c>
    </row>
    <row r="32" spans="1:6" ht="15" customHeight="1" x14ac:dyDescent="0.25">
      <c r="A32" s="3" t="s">
        <v>9</v>
      </c>
      <c r="B32" s="8">
        <v>1680378</v>
      </c>
      <c r="C32" s="8">
        <v>1216466</v>
      </c>
      <c r="D32" s="8">
        <v>1116522</v>
      </c>
      <c r="E32" s="8">
        <v>1207573</v>
      </c>
      <c r="F32" s="8">
        <v>1310165</v>
      </c>
    </row>
    <row r="33" spans="1:6" ht="15" customHeight="1" x14ac:dyDescent="0.25">
      <c r="A33" s="2" t="s">
        <v>10</v>
      </c>
      <c r="B33" s="11">
        <v>1143397</v>
      </c>
      <c r="C33" s="11">
        <v>1313289</v>
      </c>
      <c r="D33" s="11">
        <v>1323697</v>
      </c>
      <c r="E33" s="11">
        <v>1591400</v>
      </c>
      <c r="F33" s="11">
        <v>1122712</v>
      </c>
    </row>
    <row r="34" spans="1:6" ht="15" customHeight="1" x14ac:dyDescent="0.25">
      <c r="A34" s="2" t="s">
        <v>11</v>
      </c>
      <c r="B34" s="11">
        <v>1259314</v>
      </c>
      <c r="C34" s="11">
        <v>1365637</v>
      </c>
      <c r="D34" s="11">
        <v>798982</v>
      </c>
      <c r="E34" s="11">
        <v>1407317</v>
      </c>
      <c r="F34" s="11"/>
    </row>
    <row r="35" spans="1:6" ht="15" customHeight="1" x14ac:dyDescent="0.25">
      <c r="A35" s="3" t="s">
        <v>12</v>
      </c>
      <c r="B35" s="8">
        <v>1015715</v>
      </c>
      <c r="C35" s="8">
        <v>1205015</v>
      </c>
      <c r="D35" s="8">
        <v>1354415</v>
      </c>
      <c r="E35" s="8">
        <v>1132715</v>
      </c>
      <c r="F35" s="8"/>
    </row>
    <row r="36" spans="1:6" ht="15" customHeight="1" x14ac:dyDescent="0.25">
      <c r="A36" s="2" t="s">
        <v>13</v>
      </c>
      <c r="B36" s="7">
        <v>3874084</v>
      </c>
      <c r="C36" s="7">
        <v>3129898</v>
      </c>
      <c r="D36" s="7">
        <v>3172886</v>
      </c>
      <c r="E36" s="7">
        <v>3062325</v>
      </c>
      <c r="F36" s="7">
        <v>2913698</v>
      </c>
    </row>
    <row r="37" spans="1:6" ht="15" customHeight="1" x14ac:dyDescent="0.25">
      <c r="A37" s="2" t="s">
        <v>14</v>
      </c>
      <c r="B37" s="7">
        <v>4000985</v>
      </c>
      <c r="C37" s="7">
        <v>3901007</v>
      </c>
      <c r="D37" s="7">
        <v>4287592</v>
      </c>
      <c r="E37" s="7">
        <v>4488593</v>
      </c>
      <c r="F37" s="7">
        <v>3399165</v>
      </c>
    </row>
    <row r="38" spans="1:6" ht="15" customHeight="1" x14ac:dyDescent="0.25">
      <c r="A38" s="2" t="s">
        <v>15</v>
      </c>
      <c r="B38" s="7">
        <v>4449934</v>
      </c>
      <c r="C38" s="7">
        <v>4159052</v>
      </c>
      <c r="D38" s="7">
        <v>4090996</v>
      </c>
      <c r="E38" s="7">
        <v>4413957</v>
      </c>
      <c r="F38" s="7">
        <v>3838336</v>
      </c>
    </row>
    <row r="39" spans="1:6" ht="15" customHeight="1" x14ac:dyDescent="0.25">
      <c r="A39" s="3" t="s">
        <v>16</v>
      </c>
      <c r="B39" s="8">
        <v>3418426</v>
      </c>
      <c r="C39" s="8">
        <v>3883941</v>
      </c>
      <c r="D39" s="8">
        <v>3477094</v>
      </c>
      <c r="E39" s="8">
        <v>4131432</v>
      </c>
      <c r="F39" s="8">
        <v>1122712</v>
      </c>
    </row>
    <row r="40" spans="1:6" ht="13.8" thickBot="1" x14ac:dyDescent="0.3">
      <c r="A40" s="4" t="s">
        <v>17</v>
      </c>
      <c r="B40" s="9">
        <v>15743429</v>
      </c>
      <c r="C40" s="9">
        <v>15073898</v>
      </c>
      <c r="D40" s="9">
        <v>15028568</v>
      </c>
      <c r="E40" s="9">
        <v>16096307</v>
      </c>
      <c r="F40" s="9">
        <v>11273911</v>
      </c>
    </row>
    <row r="41" spans="1:6" ht="14.25" customHeight="1" thickTop="1" x14ac:dyDescent="0.25">
      <c r="A41" s="2" t="s">
        <v>18</v>
      </c>
      <c r="B41" s="11">
        <f>F18+F19+B36+B37</f>
        <v>16290920</v>
      </c>
      <c r="C41" s="11">
        <f>B38+B39+C36+C37</f>
        <v>14899265</v>
      </c>
      <c r="D41" s="11">
        <f>C38+C39+D36+D37</f>
        <v>15503471</v>
      </c>
      <c r="E41" s="11">
        <f>D38+D39+E36+E37</f>
        <v>15119008</v>
      </c>
      <c r="F41" s="11">
        <f>E38+E39+F36+F37</f>
        <v>14858252</v>
      </c>
    </row>
    <row r="42" spans="1:6" ht="46.8" customHeight="1" x14ac:dyDescent="0.25">
      <c r="A42" s="17" t="s">
        <v>32</v>
      </c>
      <c r="B42" s="17"/>
      <c r="C42" s="17"/>
      <c r="D42" s="17"/>
      <c r="E42" s="17"/>
      <c r="F42" s="17"/>
    </row>
    <row r="43" spans="1:6" x14ac:dyDescent="0.25">
      <c r="A43" s="18" t="s">
        <v>33</v>
      </c>
      <c r="B43" s="13"/>
    </row>
    <row r="44" spans="1:6" x14ac:dyDescent="0.25">
      <c r="B44" s="13"/>
    </row>
    <row r="45" spans="1:6" x14ac:dyDescent="0.25">
      <c r="B45" s="13"/>
    </row>
    <row r="46" spans="1:6" x14ac:dyDescent="0.25">
      <c r="B46" s="13"/>
    </row>
    <row r="47" spans="1:6" x14ac:dyDescent="0.25">
      <c r="B47" s="13"/>
    </row>
    <row r="48" spans="1:6" x14ac:dyDescent="0.25">
      <c r="B48" s="13"/>
    </row>
    <row r="49" spans="2:2" x14ac:dyDescent="0.25">
      <c r="B49" s="13"/>
    </row>
  </sheetData>
  <mergeCells count="4">
    <mergeCell ref="A1:F1"/>
    <mergeCell ref="A42:F42"/>
    <mergeCell ref="A2:F2"/>
    <mergeCell ref="A22:F22"/>
  </mergeCells>
  <phoneticPr fontId="0" type="noConversion"/>
  <pageMargins left="0.62" right="0.23" top="0.32" bottom="0.5" header="0.23" footer="0.31"/>
  <pageSetup orientation="portrait" r:id="rId1"/>
  <headerFooter alignWithMargins="0">
    <oddFooter>&amp;L&amp;D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AVGAS 10 Year Report</vt:lpstr>
      <vt:lpstr>ColumnTitleRegion1.A3.F21.1</vt:lpstr>
      <vt:lpstr>ColumnTitleRegion2.A23.F41.1</vt:lpstr>
      <vt:lpstr>Title</vt:lpstr>
      <vt:lpstr>Title_1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Taxable Aviation Gasoline Gallons 10 Year Report</dc:title>
  <dc:creator/>
  <cp:keywords>Taxable Aviation Gasoline Gallons 10 Year Report</cp:keywords>
  <cp:lastModifiedBy/>
  <dcterms:created xsi:type="dcterms:W3CDTF">2021-01-21T21:03:34Z</dcterms:created>
  <dcterms:modified xsi:type="dcterms:W3CDTF">2021-01-21T21:14:43Z</dcterms:modified>
  <cp:category>Taxable Aviation Gasoline Gallons 10 Year Report</cp:category>
</cp:coreProperties>
</file>